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965" activeTab="0"/>
  </bookViews>
  <sheets>
    <sheet name="定案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<sst xmlns="http://schemas.openxmlformats.org/spreadsheetml/2006/main" count="137" uniqueCount="95">
  <si>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上學期</t>
  </si>
  <si>
    <t>下學期</t>
  </si>
  <si>
    <t>備註</t>
  </si>
  <si>
    <t>學分</t>
  </si>
  <si>
    <t>時數</t>
  </si>
  <si>
    <t>一年級</t>
  </si>
  <si>
    <t>二年級</t>
  </si>
  <si>
    <t>科目</t>
  </si>
  <si>
    <t>三年級</t>
  </si>
  <si>
    <t>課別</t>
  </si>
  <si>
    <t>製表人：</t>
  </si>
  <si>
    <t>專題製作</t>
  </si>
  <si>
    <t>系主任：</t>
  </si>
  <si>
    <t>《專業必修》</t>
  </si>
  <si>
    <t>《專業選修》</t>
  </si>
  <si>
    <t>四年級</t>
  </si>
  <si>
    <t>院長：</t>
  </si>
  <si>
    <t xml:space="preserve">     教務長：</t>
  </si>
  <si>
    <t xml:space="preserve">      課務組組長：</t>
  </si>
  <si>
    <t>校園與社區服務學習</t>
  </si>
  <si>
    <t>勞作教育服務學習</t>
  </si>
  <si>
    <t>暑期實習(一)</t>
  </si>
  <si>
    <t>＝</t>
  </si>
  <si>
    <t>暑期實習(二)</t>
  </si>
  <si>
    <t>暑期實習(三)</t>
  </si>
  <si>
    <t>學期實習(一)</t>
  </si>
  <si>
    <t>學期實習(三)</t>
  </si>
  <si>
    <t>學期實習(二)</t>
  </si>
  <si>
    <t>學期實習(四)</t>
  </si>
  <si>
    <t>3</t>
  </si>
  <si>
    <t>開課小計</t>
  </si>
  <si>
    <t>其他課程(不含在校規定課程時數中)</t>
  </si>
  <si>
    <t>體育(一)</t>
  </si>
  <si>
    <t>體育(二)</t>
  </si>
  <si>
    <t>科目</t>
  </si>
  <si>
    <t>人體解剖學</t>
  </si>
  <si>
    <t>體適能與全人健康</t>
  </si>
  <si>
    <t>食品保健營養學概論</t>
  </si>
  <si>
    <t>休閒遊憩理論與實務</t>
  </si>
  <si>
    <t>資訊應用</t>
  </si>
  <si>
    <t>院必修</t>
  </si>
  <si>
    <t xml:space="preserve">運動賽會管理     </t>
  </si>
  <si>
    <t>創意應用</t>
  </si>
  <si>
    <t>運動傷害防護學與實驗</t>
  </si>
  <si>
    <t>休閒運動產業</t>
  </si>
  <si>
    <t>運動生理學</t>
  </si>
  <si>
    <t>多媒體應用</t>
  </si>
  <si>
    <t>專業英文</t>
  </si>
  <si>
    <t>運動心理學</t>
  </si>
  <si>
    <t>休閒活動企劃</t>
  </si>
  <si>
    <t>運動推拿指壓學</t>
  </si>
  <si>
    <t>行銷實務</t>
  </si>
  <si>
    <t>休閒運動設施規劃與管理</t>
  </si>
  <si>
    <t>飲料與咖啡調製</t>
  </si>
  <si>
    <t>服務管理</t>
  </si>
  <si>
    <t>院共選</t>
  </si>
  <si>
    <t>運動營養學</t>
  </si>
  <si>
    <t>壘球運動與裁判實務</t>
  </si>
  <si>
    <t>健康餐飲設計與實作</t>
  </si>
  <si>
    <t>水上活動與救生</t>
  </si>
  <si>
    <t>運動急救學</t>
  </si>
  <si>
    <t>網球運動與裁判實務</t>
  </si>
  <si>
    <t>人力資源理論與應用</t>
  </si>
  <si>
    <t>運動與休閒研究法</t>
  </si>
  <si>
    <t>休閒產業經營與管理</t>
  </si>
  <si>
    <t>運動生物力學</t>
  </si>
  <si>
    <t>休閒產業行銷</t>
  </si>
  <si>
    <t>運動傷害評估學</t>
  </si>
  <si>
    <t>有氧律動</t>
  </si>
  <si>
    <t>輕艇</t>
  </si>
  <si>
    <t>健康餐飲</t>
  </si>
  <si>
    <t>院共選</t>
  </si>
  <si>
    <t>體適能活動設計</t>
  </si>
  <si>
    <t>運動處方</t>
  </si>
  <si>
    <t>運動與疾病</t>
  </si>
  <si>
    <t>健康管理</t>
  </si>
  <si>
    <t>運動保健之經營與管理</t>
  </si>
  <si>
    <t>運動體能訓練</t>
  </si>
  <si>
    <t>高爾夫球</t>
  </si>
  <si>
    <t>戶外遊憩活動</t>
  </si>
  <si>
    <t>業界實習</t>
  </si>
  <si>
    <t>加6</t>
  </si>
  <si>
    <t>羽球運動與裁判實務</t>
  </si>
  <si>
    <t>國文</t>
  </si>
  <si>
    <t>一年英文</t>
  </si>
  <si>
    <t>英語聽講練習</t>
  </si>
  <si>
    <t>時數</t>
  </si>
  <si>
    <t>通識課程：核心通識(4學分)+分類通識(10學分，人文藝術類、社會科學類、自然科學類、生命教育類每一類均需修讀)</t>
  </si>
  <si>
    <t>運動保健學</t>
  </si>
  <si>
    <t>運動貼紮與實驗</t>
  </si>
  <si>
    <t>運動傷害防護儀器之運用</t>
  </si>
  <si>
    <t>校園與社區實習</t>
  </si>
  <si>
    <t xml:space="preserve">107年01月08日(106-1)系課程委員會通過
107年04月11日(106-2)院課程委員會通過
107年   月    日(106-2)校課程委員會通過
</t>
  </si>
  <si>
    <r>
      <t>聖約翰科技大學  民生與設計學院休閒運動與健康管理系  107學年度  四年制(日間部)入學學分表</t>
    </r>
    <r>
      <rPr>
        <sz val="9"/>
        <rFont val="標楷體"/>
        <family val="4"/>
      </rPr>
      <t>善班107.05.16</t>
    </r>
  </si>
  <si>
    <r>
      <rPr>
        <sz val="9"/>
        <rFont val="標楷體"/>
        <family val="4"/>
      </rPr>
      <t xml:space="preserve">備註：1.畢業最低學分：128       必修：92（專業必修：64；通識：14；共同科目：14）選修：36 （專業選修：24；跨系選修：12 (含跨院選修：6) )                        
        開課總學分：140         (必修：92；選修：36)      開課總時數：154  (開課時數148+專題6)                            
      2.課別:  1：共同科目   3：專業必修     6：通識課程    7：專業選修  8：校外實習
      3.暑期實習與學期實習之相關規定，依聖約翰科技大學學生校外實習辦法辦理。
</t>
    </r>
    <r>
      <rPr>
        <b/>
        <sz val="9"/>
        <rFont val="標楷體"/>
        <family val="4"/>
      </rPr>
      <t>通識課程：核心通識(4學分)-永續環境與生活、職場倫理；分類通識(10學分，不必依序修讀，畢業前須修讀10學分)-人文藝術類、社會科學類、自然科學</t>
    </r>
    <r>
      <rPr>
        <sz val="9"/>
        <rFont val="標楷體"/>
        <family val="4"/>
      </rPr>
      <t xml:space="preserve">類、生命教育類
            </t>
    </r>
    <r>
      <rPr>
        <sz val="8"/>
        <rFont val="標楷體"/>
        <family val="4"/>
      </rPr>
      <t xml:space="preserve">
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</si>
</sst>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8"/>
      <name val="微軟正黑體"/>
      <family val="2"/>
    </font>
    <font>
      <sz val="12"/>
      <name val="微軟正黑體"/>
      <family val="2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0"/>
      <name val="微軟正黑體"/>
      <family val="2"/>
    </font>
    <font>
      <b/>
      <sz val="9"/>
      <color indexed="10"/>
      <name val="微軟正黑體"/>
      <family val="2"/>
    </font>
    <font>
      <b/>
      <sz val="9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9"/>
      <name val="標楷體"/>
      <family val="4"/>
    </font>
    <font>
      <sz val="12"/>
      <color indexed="10"/>
      <name val="標楷體"/>
      <family val="4"/>
    </font>
    <font>
      <b/>
      <sz val="9"/>
      <color indexed="9"/>
      <name val="標楷體"/>
      <family val="4"/>
    </font>
    <font>
      <b/>
      <sz val="9"/>
      <color indexed="8"/>
      <name val="標楷體"/>
      <family val="4"/>
    </font>
    <font>
      <b/>
      <strike/>
      <sz val="9"/>
      <color indexed="10"/>
      <name val="標楷體"/>
      <family val="4"/>
    </font>
    <font>
      <b/>
      <sz val="9"/>
      <color indexed="12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3"/>
      <color indexed="10"/>
      <name val="標楷體"/>
      <family val="4"/>
    </font>
    <font>
      <sz val="8"/>
      <color indexed="10"/>
      <name val="微軟正黑體"/>
      <family val="2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微軟正黑體"/>
      <family val="2"/>
    </font>
    <font>
      <b/>
      <sz val="9"/>
      <color rgb="FFFF0000"/>
      <name val="微軟正黑體"/>
      <family val="2"/>
    </font>
    <font>
      <b/>
      <sz val="9"/>
      <color rgb="FF0000CC"/>
      <name val="微軟正黑體"/>
      <family val="2"/>
    </font>
    <font>
      <b/>
      <sz val="12"/>
      <color rgb="FFFF0000"/>
      <name val="微軟正黑體"/>
      <family val="2"/>
    </font>
    <font>
      <sz val="9"/>
      <color theme="0"/>
      <name val="標楷體"/>
      <family val="4"/>
    </font>
    <font>
      <sz val="12"/>
      <color rgb="FFFF0000"/>
      <name val="標楷體"/>
      <family val="4"/>
    </font>
    <font>
      <b/>
      <sz val="9"/>
      <color theme="0"/>
      <name val="標楷體"/>
      <family val="4"/>
    </font>
    <font>
      <b/>
      <sz val="9"/>
      <color theme="1"/>
      <name val="標楷體"/>
      <family val="4"/>
    </font>
    <font>
      <b/>
      <strike/>
      <sz val="9"/>
      <color rgb="FFFF0000"/>
      <name val="標楷體"/>
      <family val="4"/>
    </font>
    <font>
      <b/>
      <sz val="9"/>
      <color rgb="FF0000CC"/>
      <name val="標楷體"/>
      <family val="4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6"/>
      <color theme="1"/>
      <name val="標楷體"/>
      <family val="4"/>
    </font>
    <font>
      <sz val="8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3"/>
      <color rgb="FFFF0000"/>
      <name val="標楷體"/>
      <family val="4"/>
    </font>
    <font>
      <sz val="8"/>
      <color rgb="FFFF0000"/>
      <name val="微軟正黑體"/>
      <family val="2"/>
    </font>
    <font>
      <sz val="10"/>
      <color rgb="FFFF0000"/>
      <name val="標楷體"/>
      <family val="4"/>
    </font>
    <font>
      <sz val="9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0" fontId="7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49" fontId="9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5" fillId="0" borderId="11" xfId="0" applyFont="1" applyFill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shrinkToFit="1"/>
    </xf>
    <xf numFmtId="0" fontId="75" fillId="34" borderId="10" xfId="0" applyFont="1" applyFill="1" applyBorder="1" applyAlignment="1">
      <alignment/>
    </xf>
    <xf numFmtId="49" fontId="75" fillId="34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 shrinkToFit="1"/>
    </xf>
    <xf numFmtId="0" fontId="76" fillId="0" borderId="10" xfId="0" applyFont="1" applyBorder="1" applyAlignment="1">
      <alignment vertical="center"/>
    </xf>
    <xf numFmtId="0" fontId="78" fillId="0" borderId="10" xfId="0" applyFont="1" applyBorder="1" applyAlignment="1">
      <alignment horizontal="left" vertical="center" wrapText="1" shrinkToFit="1"/>
    </xf>
    <xf numFmtId="0" fontId="75" fillId="33" borderId="10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72" fillId="0" borderId="10" xfId="0" applyFont="1" applyBorder="1" applyAlignment="1">
      <alignment vertical="center" wrapText="1"/>
    </xf>
    <xf numFmtId="0" fontId="76" fillId="36" borderId="10" xfId="0" applyFont="1" applyFill="1" applyBorder="1" applyAlignment="1">
      <alignment horizontal="left" vertical="center" shrinkToFit="1"/>
    </xf>
    <xf numFmtId="0" fontId="76" fillId="0" borderId="10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left" vertical="center" wrapText="1" shrinkToFit="1"/>
    </xf>
    <xf numFmtId="0" fontId="75" fillId="0" borderId="10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left" vertical="center" shrinkToFit="1"/>
    </xf>
    <xf numFmtId="0" fontId="79" fillId="0" borderId="10" xfId="0" applyFont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center" vertical="center" shrinkToFit="1"/>
    </xf>
    <xf numFmtId="0" fontId="77" fillId="0" borderId="11" xfId="0" applyFont="1" applyFill="1" applyBorder="1" applyAlignment="1">
      <alignment horizontal="left" vertical="center" wrapText="1" shrinkToFit="1"/>
    </xf>
    <xf numFmtId="0" fontId="80" fillId="0" borderId="10" xfId="0" applyFont="1" applyBorder="1" applyAlignment="1">
      <alignment horizontal="left" vertical="center" wrapText="1" shrinkToFit="1"/>
    </xf>
    <xf numFmtId="0" fontId="77" fillId="0" borderId="11" xfId="0" applyFont="1" applyBorder="1" applyAlignment="1">
      <alignment horizontal="left" vertical="center" wrapText="1" shrinkToFit="1"/>
    </xf>
    <xf numFmtId="0" fontId="75" fillId="34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left" vertical="center" wrapText="1" shrinkToFit="1"/>
    </xf>
    <xf numFmtId="0" fontId="76" fillId="0" borderId="10" xfId="0" applyFont="1" applyBorder="1" applyAlignment="1">
      <alignment horizontal="center"/>
    </xf>
    <xf numFmtId="0" fontId="78" fillId="0" borderId="11" xfId="0" applyFont="1" applyBorder="1" applyAlignment="1">
      <alignment vertical="center"/>
    </xf>
    <xf numFmtId="0" fontId="72" fillId="34" borderId="10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 shrinkToFit="1"/>
    </xf>
    <xf numFmtId="0" fontId="75" fillId="0" borderId="10" xfId="0" applyFont="1" applyBorder="1" applyAlignment="1">
      <alignment vertical="center"/>
    </xf>
    <xf numFmtId="0" fontId="70" fillId="36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 shrinkToFit="1"/>
    </xf>
    <xf numFmtId="0" fontId="82" fillId="0" borderId="10" xfId="0" applyFont="1" applyBorder="1" applyAlignment="1">
      <alignment vertical="center"/>
    </xf>
    <xf numFmtId="0" fontId="70" fillId="0" borderId="10" xfId="0" applyFont="1" applyBorder="1" applyAlignment="1">
      <alignment horizontal="left" vertical="center" wrapText="1" shrinkToFit="1"/>
    </xf>
    <xf numFmtId="0" fontId="83" fillId="0" borderId="16" xfId="0" applyFont="1" applyBorder="1" applyAlignment="1">
      <alignment horizontal="left" vertical="center" wrapText="1" shrinkToFit="1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left" vertical="center" shrinkToFit="1"/>
    </xf>
    <xf numFmtId="0" fontId="70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8" xfId="0" applyFont="1" applyBorder="1" applyAlignment="1">
      <alignment vertical="top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一般 4" xfId="36"/>
    <cellStyle name="一般 5" xfId="37"/>
    <cellStyle name="一般 6" xfId="38"/>
    <cellStyle name="一般 7" xfId="39"/>
    <cellStyle name="一般 8" xfId="40"/>
    <cellStyle name="一般 9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="90" zoomScaleNormal="90" zoomScalePageLayoutView="0" workbookViewId="0" topLeftCell="A1">
      <selection activeCell="A34" sqref="A34:V35"/>
    </sheetView>
  </sheetViews>
  <sheetFormatPr defaultColWidth="8.875" defaultRowHeight="16.5"/>
  <cols>
    <col min="1" max="1" width="13.50390625" style="1" customWidth="1"/>
    <col min="2" max="6" width="3.125" style="3" customWidth="1"/>
    <col min="7" max="7" width="5.875" style="1" customWidth="1"/>
    <col min="8" max="8" width="18.125" style="1" customWidth="1"/>
    <col min="9" max="13" width="3.125" style="3" customWidth="1"/>
    <col min="14" max="14" width="4.50390625" style="1" customWidth="1"/>
    <col min="15" max="15" width="16.75390625" style="1" customWidth="1"/>
    <col min="16" max="20" width="3.125" style="3" customWidth="1"/>
    <col min="21" max="21" width="4.50390625" style="1" customWidth="1"/>
    <col min="22" max="22" width="19.875" style="1" customWidth="1"/>
    <col min="23" max="27" width="3.625" style="1" customWidth="1"/>
    <col min="28" max="28" width="10.00390625" style="1" customWidth="1"/>
    <col min="29" max="29" width="15.25390625" style="6" customWidth="1"/>
    <col min="30" max="16384" width="8.875" style="1" customWidth="1"/>
  </cols>
  <sheetData>
    <row r="1" spans="1:29" s="10" customFormat="1" ht="19.5" customHeight="1" thickBot="1">
      <c r="A1" s="124" t="s">
        <v>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9"/>
    </row>
    <row r="2" spans="1:28" ht="19.5" customHeight="1">
      <c r="A2" s="125" t="s">
        <v>5</v>
      </c>
      <c r="B2" s="126"/>
      <c r="C2" s="126"/>
      <c r="D2" s="126"/>
      <c r="E2" s="126"/>
      <c r="F2" s="126"/>
      <c r="G2" s="126"/>
      <c r="H2" s="126" t="s">
        <v>6</v>
      </c>
      <c r="I2" s="126"/>
      <c r="J2" s="126"/>
      <c r="K2" s="126"/>
      <c r="L2" s="126"/>
      <c r="M2" s="126"/>
      <c r="N2" s="126"/>
      <c r="O2" s="126" t="s">
        <v>8</v>
      </c>
      <c r="P2" s="126"/>
      <c r="Q2" s="126"/>
      <c r="R2" s="126"/>
      <c r="S2" s="126"/>
      <c r="T2" s="126"/>
      <c r="U2" s="126"/>
      <c r="V2" s="126" t="s">
        <v>15</v>
      </c>
      <c r="W2" s="126"/>
      <c r="X2" s="126"/>
      <c r="Y2" s="126"/>
      <c r="Z2" s="126"/>
      <c r="AA2" s="126"/>
      <c r="AB2" s="127"/>
    </row>
    <row r="3" spans="1:28" ht="16.5" customHeight="1">
      <c r="A3" s="128" t="s">
        <v>7</v>
      </c>
      <c r="B3" s="129" t="s">
        <v>9</v>
      </c>
      <c r="C3" s="130" t="s">
        <v>0</v>
      </c>
      <c r="D3" s="130"/>
      <c r="E3" s="130" t="s">
        <v>1</v>
      </c>
      <c r="F3" s="130"/>
      <c r="G3" s="129" t="s">
        <v>2</v>
      </c>
      <c r="H3" s="129" t="s">
        <v>7</v>
      </c>
      <c r="I3" s="129" t="s">
        <v>9</v>
      </c>
      <c r="J3" s="130" t="s">
        <v>0</v>
      </c>
      <c r="K3" s="130"/>
      <c r="L3" s="130" t="s">
        <v>1</v>
      </c>
      <c r="M3" s="130"/>
      <c r="N3" s="129" t="s">
        <v>2</v>
      </c>
      <c r="O3" s="129" t="s">
        <v>7</v>
      </c>
      <c r="P3" s="129" t="s">
        <v>9</v>
      </c>
      <c r="Q3" s="130" t="s">
        <v>0</v>
      </c>
      <c r="R3" s="130"/>
      <c r="S3" s="130" t="s">
        <v>1</v>
      </c>
      <c r="T3" s="130"/>
      <c r="U3" s="129" t="s">
        <v>2</v>
      </c>
      <c r="V3" s="129" t="s">
        <v>34</v>
      </c>
      <c r="W3" s="129" t="s">
        <v>9</v>
      </c>
      <c r="X3" s="130" t="s">
        <v>0</v>
      </c>
      <c r="Y3" s="130"/>
      <c r="Z3" s="130" t="s">
        <v>1</v>
      </c>
      <c r="AA3" s="130"/>
      <c r="AB3" s="136" t="s">
        <v>2</v>
      </c>
    </row>
    <row r="4" spans="1:28" ht="28.5" customHeight="1">
      <c r="A4" s="128"/>
      <c r="B4" s="129"/>
      <c r="C4" s="18" t="s">
        <v>3</v>
      </c>
      <c r="D4" s="18" t="s">
        <v>86</v>
      </c>
      <c r="E4" s="18" t="s">
        <v>3</v>
      </c>
      <c r="F4" s="18" t="s">
        <v>4</v>
      </c>
      <c r="G4" s="129"/>
      <c r="H4" s="129"/>
      <c r="I4" s="129"/>
      <c r="J4" s="18" t="s">
        <v>3</v>
      </c>
      <c r="K4" s="18" t="s">
        <v>4</v>
      </c>
      <c r="L4" s="18" t="s">
        <v>3</v>
      </c>
      <c r="M4" s="18" t="s">
        <v>4</v>
      </c>
      <c r="N4" s="129"/>
      <c r="O4" s="129"/>
      <c r="P4" s="129"/>
      <c r="Q4" s="18" t="s">
        <v>3</v>
      </c>
      <c r="R4" s="18" t="s">
        <v>4</v>
      </c>
      <c r="S4" s="18" t="s">
        <v>3</v>
      </c>
      <c r="T4" s="18" t="s">
        <v>4</v>
      </c>
      <c r="U4" s="129"/>
      <c r="V4" s="129"/>
      <c r="W4" s="129"/>
      <c r="X4" s="18" t="s">
        <v>3</v>
      </c>
      <c r="Y4" s="18" t="s">
        <v>4</v>
      </c>
      <c r="Z4" s="18" t="s">
        <v>3</v>
      </c>
      <c r="AA4" s="18" t="s">
        <v>4</v>
      </c>
      <c r="AB4" s="136"/>
    </row>
    <row r="5" spans="1:29" s="2" customFormat="1" ht="15" customHeight="1">
      <c r="A5" s="15" t="s">
        <v>83</v>
      </c>
      <c r="B5" s="19">
        <v>1</v>
      </c>
      <c r="C5" s="19">
        <v>3</v>
      </c>
      <c r="D5" s="19">
        <v>3</v>
      </c>
      <c r="E5" s="19">
        <v>3</v>
      </c>
      <c r="F5" s="19">
        <v>3</v>
      </c>
      <c r="G5" s="19"/>
      <c r="H5" s="20" t="s">
        <v>13</v>
      </c>
      <c r="I5" s="21"/>
      <c r="J5" s="21"/>
      <c r="K5" s="21"/>
      <c r="L5" s="22"/>
      <c r="M5" s="22"/>
      <c r="N5" s="23"/>
      <c r="O5" s="20" t="s">
        <v>13</v>
      </c>
      <c r="P5" s="24"/>
      <c r="Q5" s="24"/>
      <c r="R5" s="24"/>
      <c r="S5" s="24"/>
      <c r="T5" s="24"/>
      <c r="U5" s="25"/>
      <c r="V5" s="20" t="s">
        <v>13</v>
      </c>
      <c r="W5" s="22"/>
      <c r="X5" s="25"/>
      <c r="Y5" s="25"/>
      <c r="Z5" s="25"/>
      <c r="AA5" s="25"/>
      <c r="AB5" s="26"/>
      <c r="AC5" s="7"/>
    </row>
    <row r="6" spans="1:29" s="2" customFormat="1" ht="15" customHeight="1">
      <c r="A6" s="79" t="s">
        <v>84</v>
      </c>
      <c r="B6" s="80">
        <v>1</v>
      </c>
      <c r="C6" s="80">
        <v>3</v>
      </c>
      <c r="D6" s="80">
        <v>3</v>
      </c>
      <c r="E6" s="80">
        <v>3</v>
      </c>
      <c r="F6" s="80">
        <v>3</v>
      </c>
      <c r="G6" s="80"/>
      <c r="H6" s="81" t="s">
        <v>47</v>
      </c>
      <c r="I6" s="82">
        <v>3</v>
      </c>
      <c r="J6" s="82">
        <v>2</v>
      </c>
      <c r="K6" s="82">
        <v>2</v>
      </c>
      <c r="L6" s="82"/>
      <c r="M6" s="82"/>
      <c r="N6" s="83" t="s">
        <v>40</v>
      </c>
      <c r="O6" s="84" t="s">
        <v>11</v>
      </c>
      <c r="P6" s="80">
        <v>3</v>
      </c>
      <c r="Q6" s="80">
        <v>1</v>
      </c>
      <c r="R6" s="80">
        <v>3</v>
      </c>
      <c r="S6" s="80">
        <v>1</v>
      </c>
      <c r="T6" s="80">
        <v>3</v>
      </c>
      <c r="U6" s="85" t="s">
        <v>81</v>
      </c>
      <c r="V6" s="123" t="s">
        <v>80</v>
      </c>
      <c r="W6" s="119">
        <v>3</v>
      </c>
      <c r="X6" s="119"/>
      <c r="Y6" s="119"/>
      <c r="Z6" s="30">
        <v>12</v>
      </c>
      <c r="AA6" s="30">
        <v>12</v>
      </c>
      <c r="AB6" s="34"/>
      <c r="AC6" s="7"/>
    </row>
    <row r="7" spans="1:29" s="2" customFormat="1" ht="15" customHeight="1">
      <c r="A7" s="79" t="s">
        <v>85</v>
      </c>
      <c r="B7" s="80">
        <v>1</v>
      </c>
      <c r="C7" s="80">
        <v>1</v>
      </c>
      <c r="D7" s="80">
        <v>1</v>
      </c>
      <c r="E7" s="80">
        <v>1</v>
      </c>
      <c r="F7" s="80">
        <v>1</v>
      </c>
      <c r="G7" s="80"/>
      <c r="H7" s="112" t="s">
        <v>88</v>
      </c>
      <c r="I7" s="80">
        <v>3</v>
      </c>
      <c r="J7" s="80">
        <v>2</v>
      </c>
      <c r="K7" s="80">
        <v>2</v>
      </c>
      <c r="L7" s="80"/>
      <c r="M7" s="80"/>
      <c r="N7" s="80"/>
      <c r="O7" s="90" t="s">
        <v>62</v>
      </c>
      <c r="P7" s="80">
        <v>3</v>
      </c>
      <c r="Q7" s="80">
        <v>2</v>
      </c>
      <c r="R7" s="80">
        <v>2</v>
      </c>
      <c r="S7" s="80"/>
      <c r="T7" s="80"/>
      <c r="U7" s="80"/>
      <c r="V7" s="91" t="s">
        <v>14</v>
      </c>
      <c r="W7" s="120"/>
      <c r="X7" s="120"/>
      <c r="Y7" s="120"/>
      <c r="Z7" s="120"/>
      <c r="AA7" s="120"/>
      <c r="AB7" s="26"/>
      <c r="AC7" s="7"/>
    </row>
    <row r="8" spans="1:29" s="2" customFormat="1" ht="15" customHeight="1">
      <c r="A8" s="92" t="s">
        <v>13</v>
      </c>
      <c r="B8" s="87"/>
      <c r="C8" s="87"/>
      <c r="D8" s="87"/>
      <c r="E8" s="87"/>
      <c r="F8" s="87"/>
      <c r="G8" s="93"/>
      <c r="H8" s="88" t="s">
        <v>49</v>
      </c>
      <c r="I8" s="80">
        <v>3</v>
      </c>
      <c r="J8" s="80">
        <v>2</v>
      </c>
      <c r="K8" s="80">
        <v>2</v>
      </c>
      <c r="L8" s="80"/>
      <c r="M8" s="80"/>
      <c r="N8" s="89"/>
      <c r="O8" s="94" t="s">
        <v>63</v>
      </c>
      <c r="P8" s="80">
        <v>3</v>
      </c>
      <c r="Q8" s="80">
        <v>2</v>
      </c>
      <c r="R8" s="80">
        <v>2</v>
      </c>
      <c r="S8" s="80"/>
      <c r="T8" s="80"/>
      <c r="U8" s="80"/>
      <c r="V8" s="121" t="s">
        <v>76</v>
      </c>
      <c r="W8" s="122">
        <v>7</v>
      </c>
      <c r="X8" s="30">
        <v>2</v>
      </c>
      <c r="Y8" s="30">
        <v>2</v>
      </c>
      <c r="Z8" s="116"/>
      <c r="AA8" s="116"/>
      <c r="AB8" s="29"/>
      <c r="AC8" s="7"/>
    </row>
    <row r="9" spans="1:29" s="2" customFormat="1" ht="15" customHeight="1">
      <c r="A9" s="96" t="s">
        <v>35</v>
      </c>
      <c r="B9" s="80">
        <v>3</v>
      </c>
      <c r="C9" s="80">
        <v>2</v>
      </c>
      <c r="D9" s="80">
        <v>2</v>
      </c>
      <c r="E9" s="80"/>
      <c r="F9" s="80"/>
      <c r="G9" s="80"/>
      <c r="H9" s="99" t="s">
        <v>50</v>
      </c>
      <c r="I9" s="80">
        <v>3</v>
      </c>
      <c r="J9" s="80">
        <v>2</v>
      </c>
      <c r="K9" s="80">
        <v>2</v>
      </c>
      <c r="L9" s="89"/>
      <c r="M9" s="89"/>
      <c r="N9" s="89"/>
      <c r="O9" s="97" t="s">
        <v>64</v>
      </c>
      <c r="P9" s="80">
        <v>3</v>
      </c>
      <c r="Q9" s="80">
        <v>2</v>
      </c>
      <c r="R9" s="80">
        <v>2</v>
      </c>
      <c r="S9" s="80"/>
      <c r="T9" s="80"/>
      <c r="U9" s="80"/>
      <c r="V9" s="113" t="s">
        <v>90</v>
      </c>
      <c r="W9" s="30">
        <v>7</v>
      </c>
      <c r="X9" s="30">
        <v>2</v>
      </c>
      <c r="Y9" s="30">
        <v>2</v>
      </c>
      <c r="Z9" s="116"/>
      <c r="AA9" s="116"/>
      <c r="AB9" s="29"/>
      <c r="AC9" s="8"/>
    </row>
    <row r="10" spans="1:29" s="2" customFormat="1" ht="15" customHeight="1">
      <c r="A10" s="98" t="s">
        <v>36</v>
      </c>
      <c r="B10" s="80">
        <v>3</v>
      </c>
      <c r="C10" s="80">
        <v>2</v>
      </c>
      <c r="D10" s="80">
        <v>2</v>
      </c>
      <c r="E10" s="80"/>
      <c r="F10" s="80"/>
      <c r="G10" s="80"/>
      <c r="H10" s="81" t="s">
        <v>51</v>
      </c>
      <c r="I10" s="82">
        <v>3</v>
      </c>
      <c r="J10" s="89"/>
      <c r="K10" s="89"/>
      <c r="L10" s="82">
        <v>2</v>
      </c>
      <c r="M10" s="82">
        <v>2</v>
      </c>
      <c r="N10" s="83" t="s">
        <v>40</v>
      </c>
      <c r="O10" s="88" t="s">
        <v>48</v>
      </c>
      <c r="P10" s="80">
        <v>3</v>
      </c>
      <c r="Q10" s="80">
        <v>2</v>
      </c>
      <c r="R10" s="80">
        <v>2</v>
      </c>
      <c r="S10" s="80"/>
      <c r="T10" s="80"/>
      <c r="U10" s="89"/>
      <c r="V10" s="115" t="s">
        <v>77</v>
      </c>
      <c r="W10" s="30">
        <v>7</v>
      </c>
      <c r="X10" s="30">
        <v>2</v>
      </c>
      <c r="Y10" s="30">
        <v>2</v>
      </c>
      <c r="Z10" s="116"/>
      <c r="AA10" s="116"/>
      <c r="AB10" s="29"/>
      <c r="AC10" s="8"/>
    </row>
    <row r="11" spans="1:29" s="2" customFormat="1" ht="15" customHeight="1">
      <c r="A11" s="101" t="s">
        <v>37</v>
      </c>
      <c r="B11" s="80">
        <v>3</v>
      </c>
      <c r="C11" s="80">
        <v>2</v>
      </c>
      <c r="D11" s="80">
        <v>2</v>
      </c>
      <c r="E11" s="80"/>
      <c r="F11" s="80"/>
      <c r="G11" s="82"/>
      <c r="H11" s="88" t="s">
        <v>52</v>
      </c>
      <c r="I11" s="80">
        <v>3</v>
      </c>
      <c r="J11" s="80"/>
      <c r="K11" s="80"/>
      <c r="L11" s="80">
        <v>2</v>
      </c>
      <c r="M11" s="80">
        <v>2</v>
      </c>
      <c r="N11" s="80"/>
      <c r="O11" s="88" t="s">
        <v>65</v>
      </c>
      <c r="P11" s="100">
        <v>3</v>
      </c>
      <c r="Q11" s="100"/>
      <c r="R11" s="100"/>
      <c r="S11" s="80">
        <v>2</v>
      </c>
      <c r="T11" s="80">
        <v>2</v>
      </c>
      <c r="U11" s="83"/>
      <c r="V11" s="115" t="s">
        <v>78</v>
      </c>
      <c r="W11" s="30">
        <v>7</v>
      </c>
      <c r="X11" s="30">
        <v>2</v>
      </c>
      <c r="Y11" s="30">
        <v>2</v>
      </c>
      <c r="Z11" s="116"/>
      <c r="AA11" s="116"/>
      <c r="AB11" s="29"/>
      <c r="AC11" s="8"/>
    </row>
    <row r="12" spans="1:29" s="2" customFormat="1" ht="15" customHeight="1">
      <c r="A12" s="103" t="s">
        <v>38</v>
      </c>
      <c r="B12" s="80">
        <v>3</v>
      </c>
      <c r="C12" s="80">
        <v>2</v>
      </c>
      <c r="D12" s="80">
        <v>2</v>
      </c>
      <c r="E12" s="80"/>
      <c r="F12" s="80"/>
      <c r="G12" s="80"/>
      <c r="H12" s="111" t="s">
        <v>91</v>
      </c>
      <c r="I12" s="80">
        <v>3</v>
      </c>
      <c r="J12" s="80">
        <v>2</v>
      </c>
      <c r="K12" s="80">
        <v>2</v>
      </c>
      <c r="L12" s="80">
        <v>2</v>
      </c>
      <c r="M12" s="80">
        <v>2</v>
      </c>
      <c r="N12" s="80"/>
      <c r="O12" s="102" t="s">
        <v>66</v>
      </c>
      <c r="P12" s="80">
        <v>3</v>
      </c>
      <c r="Q12" s="80"/>
      <c r="R12" s="80"/>
      <c r="S12" s="80">
        <v>2</v>
      </c>
      <c r="T12" s="80">
        <v>2</v>
      </c>
      <c r="U12" s="80"/>
      <c r="V12" s="117" t="s">
        <v>79</v>
      </c>
      <c r="W12" s="30">
        <v>7</v>
      </c>
      <c r="X12" s="30">
        <v>2</v>
      </c>
      <c r="Y12" s="30">
        <v>2</v>
      </c>
      <c r="Z12" s="116"/>
      <c r="AA12" s="116"/>
      <c r="AB12" s="29"/>
      <c r="AC12" s="8"/>
    </row>
    <row r="13" spans="1:29" s="2" customFormat="1" ht="15" customHeight="1">
      <c r="A13" s="98" t="s">
        <v>39</v>
      </c>
      <c r="B13" s="100">
        <v>3</v>
      </c>
      <c r="C13" s="100">
        <v>2</v>
      </c>
      <c r="D13" s="100">
        <v>2</v>
      </c>
      <c r="E13" s="80"/>
      <c r="F13" s="80"/>
      <c r="G13" s="83" t="s">
        <v>40</v>
      </c>
      <c r="H13" s="91" t="s">
        <v>14</v>
      </c>
      <c r="I13" s="104"/>
      <c r="J13" s="104"/>
      <c r="K13" s="104"/>
      <c r="L13" s="104"/>
      <c r="M13" s="104"/>
      <c r="N13" s="104"/>
      <c r="O13" s="91" t="s">
        <v>14</v>
      </c>
      <c r="P13" s="104"/>
      <c r="Q13" s="104"/>
      <c r="R13" s="104"/>
      <c r="S13" s="104"/>
      <c r="T13" s="104"/>
      <c r="U13" s="104"/>
      <c r="V13" s="86"/>
      <c r="W13" s="86"/>
      <c r="X13" s="16"/>
      <c r="Y13" s="16"/>
      <c r="Z13" s="16"/>
      <c r="AA13" s="16"/>
      <c r="AB13" s="34"/>
      <c r="AC13" s="7"/>
    </row>
    <row r="14" spans="1:29" s="2" customFormat="1" ht="15" customHeight="1">
      <c r="A14" s="96" t="s">
        <v>41</v>
      </c>
      <c r="B14" s="82">
        <v>3</v>
      </c>
      <c r="C14" s="82"/>
      <c r="D14" s="82"/>
      <c r="E14" s="82">
        <v>2</v>
      </c>
      <c r="F14" s="82">
        <v>2</v>
      </c>
      <c r="G14" s="100"/>
      <c r="H14" s="105" t="s">
        <v>53</v>
      </c>
      <c r="I14" s="80">
        <v>7</v>
      </c>
      <c r="J14" s="80">
        <v>2</v>
      </c>
      <c r="K14" s="80">
        <v>2</v>
      </c>
      <c r="L14" s="80"/>
      <c r="M14" s="80"/>
      <c r="N14" s="80"/>
      <c r="O14" s="88" t="s">
        <v>67</v>
      </c>
      <c r="P14" s="80">
        <v>7</v>
      </c>
      <c r="Q14" s="80">
        <v>2</v>
      </c>
      <c r="R14" s="80">
        <v>2</v>
      </c>
      <c r="S14" s="80"/>
      <c r="T14" s="80"/>
      <c r="U14" s="80"/>
      <c r="V14" s="80"/>
      <c r="W14" s="87"/>
      <c r="X14" s="28"/>
      <c r="Y14" s="28"/>
      <c r="Z14" s="31"/>
      <c r="AA14" s="31"/>
      <c r="AB14" s="29"/>
      <c r="AC14" s="7"/>
    </row>
    <row r="15" spans="1:29" s="2" customFormat="1" ht="15" customHeight="1">
      <c r="A15" s="98" t="s">
        <v>42</v>
      </c>
      <c r="B15" s="80">
        <v>3</v>
      </c>
      <c r="C15" s="80"/>
      <c r="D15" s="80"/>
      <c r="E15" s="80">
        <v>2</v>
      </c>
      <c r="F15" s="80">
        <v>2</v>
      </c>
      <c r="G15" s="83" t="s">
        <v>40</v>
      </c>
      <c r="H15" s="105" t="s">
        <v>54</v>
      </c>
      <c r="I15" s="106">
        <v>7</v>
      </c>
      <c r="J15" s="106">
        <v>2</v>
      </c>
      <c r="K15" s="106">
        <v>2</v>
      </c>
      <c r="L15" s="82"/>
      <c r="M15" s="82"/>
      <c r="N15" s="83" t="s">
        <v>55</v>
      </c>
      <c r="O15" s="88" t="s">
        <v>68</v>
      </c>
      <c r="P15" s="95">
        <v>7</v>
      </c>
      <c r="Q15" s="80">
        <v>2</v>
      </c>
      <c r="R15" s="80">
        <v>2</v>
      </c>
      <c r="S15" s="80"/>
      <c r="T15" s="80"/>
      <c r="U15" s="80"/>
      <c r="V15" s="32"/>
      <c r="W15" s="87"/>
      <c r="X15" s="22"/>
      <c r="Y15" s="22"/>
      <c r="Z15" s="22"/>
      <c r="AA15" s="22"/>
      <c r="AB15" s="33"/>
      <c r="AC15" s="7"/>
    </row>
    <row r="16" spans="1:29" s="2" customFormat="1" ht="15" customHeight="1">
      <c r="A16" s="98" t="s">
        <v>43</v>
      </c>
      <c r="B16" s="80">
        <v>3</v>
      </c>
      <c r="C16" s="80"/>
      <c r="D16" s="80"/>
      <c r="E16" s="80">
        <v>2</v>
      </c>
      <c r="F16" s="80">
        <v>2</v>
      </c>
      <c r="G16" s="80"/>
      <c r="H16" s="115" t="s">
        <v>58</v>
      </c>
      <c r="I16" s="30">
        <v>7</v>
      </c>
      <c r="J16" s="30">
        <v>4</v>
      </c>
      <c r="K16" s="30">
        <v>4</v>
      </c>
      <c r="L16" s="116"/>
      <c r="M16" s="116"/>
      <c r="N16" s="80"/>
      <c r="O16" s="88" t="s">
        <v>69</v>
      </c>
      <c r="P16" s="80">
        <v>7</v>
      </c>
      <c r="Q16" s="80">
        <v>2</v>
      </c>
      <c r="R16" s="80">
        <v>2</v>
      </c>
      <c r="S16" s="80"/>
      <c r="T16" s="80"/>
      <c r="U16" s="80"/>
      <c r="V16" s="86"/>
      <c r="W16" s="86"/>
      <c r="X16" s="16"/>
      <c r="Y16" s="16"/>
      <c r="Z16" s="16"/>
      <c r="AA16" s="16"/>
      <c r="AB16" s="34"/>
      <c r="AC16" s="7"/>
    </row>
    <row r="17" spans="1:29" s="2" customFormat="1" ht="15" customHeight="1">
      <c r="A17" s="96" t="s">
        <v>44</v>
      </c>
      <c r="B17" s="80">
        <v>3</v>
      </c>
      <c r="C17" s="80"/>
      <c r="D17" s="80"/>
      <c r="E17" s="80">
        <v>2</v>
      </c>
      <c r="F17" s="80">
        <v>2</v>
      </c>
      <c r="G17" s="80"/>
      <c r="H17" s="117" t="s">
        <v>56</v>
      </c>
      <c r="I17" s="30">
        <v>7</v>
      </c>
      <c r="J17" s="116"/>
      <c r="K17" s="116"/>
      <c r="L17" s="30">
        <v>2</v>
      </c>
      <c r="M17" s="30">
        <v>2</v>
      </c>
      <c r="N17" s="80"/>
      <c r="O17" s="105" t="s">
        <v>70</v>
      </c>
      <c r="P17" s="80">
        <v>7</v>
      </c>
      <c r="Q17" s="106">
        <v>2</v>
      </c>
      <c r="R17" s="106">
        <v>2</v>
      </c>
      <c r="S17" s="89"/>
      <c r="T17" s="89"/>
      <c r="U17" s="83" t="s">
        <v>71</v>
      </c>
      <c r="V17" s="86"/>
      <c r="W17" s="86"/>
      <c r="X17" s="16"/>
      <c r="Y17" s="16"/>
      <c r="Z17" s="16"/>
      <c r="AA17" s="16"/>
      <c r="AB17" s="34"/>
      <c r="AC17" s="8"/>
    </row>
    <row r="18" spans="1:29" s="2" customFormat="1" ht="15" customHeight="1">
      <c r="A18" s="96" t="s">
        <v>45</v>
      </c>
      <c r="B18" s="80">
        <v>3</v>
      </c>
      <c r="C18" s="80"/>
      <c r="D18" s="80"/>
      <c r="E18" s="80">
        <v>2</v>
      </c>
      <c r="F18" s="80">
        <v>2</v>
      </c>
      <c r="G18" s="80"/>
      <c r="H18" s="118" t="s">
        <v>57</v>
      </c>
      <c r="I18" s="30">
        <v>7</v>
      </c>
      <c r="J18" s="116"/>
      <c r="K18" s="116"/>
      <c r="L18" s="30">
        <v>2</v>
      </c>
      <c r="M18" s="30">
        <v>2</v>
      </c>
      <c r="N18" s="80"/>
      <c r="O18" s="90" t="s">
        <v>82</v>
      </c>
      <c r="P18" s="80">
        <v>7</v>
      </c>
      <c r="Q18" s="80"/>
      <c r="R18" s="80"/>
      <c r="S18" s="80">
        <v>2</v>
      </c>
      <c r="T18" s="80">
        <v>2</v>
      </c>
      <c r="U18" s="80"/>
      <c r="V18" s="86"/>
      <c r="W18" s="86"/>
      <c r="X18" s="16"/>
      <c r="Y18" s="16"/>
      <c r="Z18" s="16"/>
      <c r="AA18" s="16"/>
      <c r="AB18" s="34"/>
      <c r="AC18" s="7"/>
    </row>
    <row r="19" spans="1:29" s="2" customFormat="1" ht="15" customHeight="1">
      <c r="A19" s="96" t="s">
        <v>46</v>
      </c>
      <c r="B19" s="80">
        <v>3</v>
      </c>
      <c r="C19" s="80"/>
      <c r="D19" s="80"/>
      <c r="E19" s="80">
        <v>2</v>
      </c>
      <c r="F19" s="80">
        <v>2</v>
      </c>
      <c r="G19" s="80"/>
      <c r="H19" s="88" t="s">
        <v>59</v>
      </c>
      <c r="I19" s="80">
        <v>7</v>
      </c>
      <c r="J19" s="80"/>
      <c r="K19" s="80"/>
      <c r="L19" s="80">
        <v>2</v>
      </c>
      <c r="M19" s="80">
        <v>2</v>
      </c>
      <c r="N19" s="80"/>
      <c r="O19" s="88" t="s">
        <v>72</v>
      </c>
      <c r="P19" s="80">
        <v>7</v>
      </c>
      <c r="Q19" s="80"/>
      <c r="R19" s="80"/>
      <c r="S19" s="80">
        <v>2</v>
      </c>
      <c r="T19" s="80">
        <v>2</v>
      </c>
      <c r="U19" s="80"/>
      <c r="V19" s="114"/>
      <c r="W19" s="114"/>
      <c r="X19" s="114"/>
      <c r="Y19" s="114"/>
      <c r="Z19" s="114"/>
      <c r="AA19" s="114"/>
      <c r="AB19" s="34"/>
      <c r="AC19" s="7"/>
    </row>
    <row r="20" spans="1:29" s="2" customFormat="1" ht="15" customHeight="1">
      <c r="A20" s="79"/>
      <c r="B20" s="80"/>
      <c r="C20" s="80"/>
      <c r="D20" s="80"/>
      <c r="E20" s="80"/>
      <c r="F20" s="80"/>
      <c r="G20" s="80"/>
      <c r="H20" s="112" t="s">
        <v>89</v>
      </c>
      <c r="I20" s="80">
        <v>7</v>
      </c>
      <c r="J20" s="80"/>
      <c r="K20" s="80"/>
      <c r="L20" s="80">
        <v>2</v>
      </c>
      <c r="M20" s="80">
        <v>2</v>
      </c>
      <c r="N20" s="80"/>
      <c r="O20" s="88" t="s">
        <v>73</v>
      </c>
      <c r="P20" s="80">
        <v>7</v>
      </c>
      <c r="Q20" s="80"/>
      <c r="R20" s="80"/>
      <c r="S20" s="80">
        <v>2</v>
      </c>
      <c r="T20" s="80">
        <v>2</v>
      </c>
      <c r="U20" s="80"/>
      <c r="V20" s="114"/>
      <c r="W20" s="114"/>
      <c r="X20" s="114"/>
      <c r="Y20" s="114"/>
      <c r="Z20" s="114"/>
      <c r="AA20" s="114"/>
      <c r="AB20" s="34"/>
      <c r="AC20" s="7"/>
    </row>
    <row r="21" spans="1:29" s="2" customFormat="1" ht="15" customHeight="1">
      <c r="A21" s="107"/>
      <c r="B21" s="108"/>
      <c r="C21" s="108"/>
      <c r="D21" s="108"/>
      <c r="E21" s="108"/>
      <c r="F21" s="108"/>
      <c r="G21" s="104"/>
      <c r="H21" s="14" t="s">
        <v>61</v>
      </c>
      <c r="I21" s="19">
        <v>7</v>
      </c>
      <c r="J21" s="19"/>
      <c r="K21" s="19"/>
      <c r="L21" s="19">
        <v>2</v>
      </c>
      <c r="M21" s="19">
        <v>2</v>
      </c>
      <c r="N21" s="19"/>
      <c r="O21" s="88" t="s">
        <v>74</v>
      </c>
      <c r="P21" s="80">
        <v>7</v>
      </c>
      <c r="Q21" s="106"/>
      <c r="R21" s="106"/>
      <c r="S21" s="80">
        <v>2</v>
      </c>
      <c r="T21" s="80">
        <v>2</v>
      </c>
      <c r="U21" s="80"/>
      <c r="V21" s="86"/>
      <c r="W21" s="86"/>
      <c r="X21" s="16"/>
      <c r="Y21" s="16"/>
      <c r="Z21" s="16"/>
      <c r="AA21" s="16"/>
      <c r="AB21" s="34"/>
      <c r="AC21" s="7"/>
    </row>
    <row r="22" spans="1:29" s="2" customFormat="1" ht="15" customHeight="1">
      <c r="A22" s="107"/>
      <c r="B22" s="110"/>
      <c r="C22" s="110"/>
      <c r="D22" s="110"/>
      <c r="E22" s="110"/>
      <c r="F22" s="110"/>
      <c r="G22" s="110"/>
      <c r="H22" s="114"/>
      <c r="I22" s="114"/>
      <c r="J22" s="114"/>
      <c r="K22" s="114"/>
      <c r="L22" s="114"/>
      <c r="M22" s="114"/>
      <c r="N22" s="114"/>
      <c r="O22" s="105" t="s">
        <v>75</v>
      </c>
      <c r="P22" s="109">
        <v>7</v>
      </c>
      <c r="Q22" s="109"/>
      <c r="R22" s="109"/>
      <c r="S22" s="109">
        <v>2</v>
      </c>
      <c r="T22" s="109">
        <v>2</v>
      </c>
      <c r="U22" s="83" t="s">
        <v>71</v>
      </c>
      <c r="V22" s="86"/>
      <c r="W22" s="86"/>
      <c r="X22" s="16"/>
      <c r="Y22" s="16"/>
      <c r="Z22" s="16"/>
      <c r="AA22" s="16"/>
      <c r="AB22" s="34"/>
      <c r="AC22" s="7"/>
    </row>
    <row r="23" spans="1:29" s="2" customFormat="1" ht="15" customHeight="1">
      <c r="A23" s="36"/>
      <c r="B23" s="35"/>
      <c r="C23" s="35"/>
      <c r="D23" s="35"/>
      <c r="E23" s="35"/>
      <c r="F23" s="35"/>
      <c r="G23" s="21"/>
      <c r="H23" s="114"/>
      <c r="I23" s="114"/>
      <c r="J23" s="114"/>
      <c r="K23" s="114"/>
      <c r="L23" s="114"/>
      <c r="M23" s="114"/>
      <c r="N23" s="114"/>
      <c r="O23" s="88" t="s">
        <v>60</v>
      </c>
      <c r="P23" s="80">
        <v>7</v>
      </c>
      <c r="Q23" s="80"/>
      <c r="R23" s="80"/>
      <c r="S23" s="80">
        <v>2</v>
      </c>
      <c r="T23" s="80">
        <v>2</v>
      </c>
      <c r="U23" s="80"/>
      <c r="V23" s="37"/>
      <c r="W23" s="38"/>
      <c r="X23" s="38"/>
      <c r="Y23" s="38"/>
      <c r="Z23" s="39"/>
      <c r="AA23" s="39"/>
      <c r="AB23" s="40"/>
      <c r="AC23" s="7"/>
    </row>
    <row r="24" spans="1:29" s="2" customFormat="1" ht="23.25" customHeight="1">
      <c r="A24" s="133" t="s">
        <v>87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5"/>
      <c r="AC24" s="7"/>
    </row>
    <row r="25" spans="1:29" s="2" customFormat="1" ht="15" customHeight="1">
      <c r="A25" s="15" t="s">
        <v>32</v>
      </c>
      <c r="B25" s="41">
        <v>1</v>
      </c>
      <c r="C25" s="41">
        <v>0</v>
      </c>
      <c r="D25" s="41">
        <v>2</v>
      </c>
      <c r="E25" s="41"/>
      <c r="F25" s="41"/>
      <c r="G25" s="21"/>
      <c r="H25" s="42"/>
      <c r="I25" s="17"/>
      <c r="J25" s="18"/>
      <c r="K25" s="18"/>
      <c r="L25" s="18"/>
      <c r="M25" s="18"/>
      <c r="N25" s="17"/>
      <c r="O25" s="42"/>
      <c r="P25" s="17"/>
      <c r="Q25" s="18"/>
      <c r="R25" s="18"/>
      <c r="S25" s="18"/>
      <c r="T25" s="18"/>
      <c r="U25" s="17"/>
      <c r="V25" s="42"/>
      <c r="W25" s="38"/>
      <c r="X25" s="38"/>
      <c r="Y25" s="38"/>
      <c r="Z25" s="39"/>
      <c r="AA25" s="39"/>
      <c r="AB25" s="40"/>
      <c r="AC25" s="7"/>
    </row>
    <row r="26" spans="1:29" s="2" customFormat="1" ht="15" customHeight="1">
      <c r="A26" s="15" t="s">
        <v>33</v>
      </c>
      <c r="B26" s="41">
        <v>1</v>
      </c>
      <c r="C26" s="41"/>
      <c r="D26" s="41"/>
      <c r="E26" s="41">
        <v>0</v>
      </c>
      <c r="F26" s="41">
        <v>2</v>
      </c>
      <c r="G26" s="21"/>
      <c r="H26" s="43"/>
      <c r="I26" s="22"/>
      <c r="J26" s="25"/>
      <c r="K26" s="25"/>
      <c r="L26" s="25"/>
      <c r="M26" s="22"/>
      <c r="N26" s="21"/>
      <c r="O26" s="44"/>
      <c r="P26" s="22"/>
      <c r="Q26" s="22"/>
      <c r="R26" s="22"/>
      <c r="S26" s="22"/>
      <c r="T26" s="22"/>
      <c r="U26" s="45"/>
      <c r="V26" s="37"/>
      <c r="W26" s="38"/>
      <c r="X26" s="38"/>
      <c r="Y26" s="38"/>
      <c r="Z26" s="39"/>
      <c r="AA26" s="39"/>
      <c r="AB26" s="40"/>
      <c r="AC26" s="7"/>
    </row>
    <row r="27" spans="1:29" s="2" customFormat="1" ht="15" customHeight="1">
      <c r="A27" s="46" t="s">
        <v>30</v>
      </c>
      <c r="B27" s="47"/>
      <c r="C27" s="48">
        <f>SUM(C5:C23,C25:C26)</f>
        <v>17</v>
      </c>
      <c r="D27" s="48">
        <f>SUM(D5:D23,D25:D26)</f>
        <v>19</v>
      </c>
      <c r="E27" s="48">
        <f>SUM(E5:E23,E25:E26)</f>
        <v>19</v>
      </c>
      <c r="F27" s="48">
        <f>SUM(F5:F23,F25:F26)</f>
        <v>21</v>
      </c>
      <c r="G27" s="48"/>
      <c r="H27" s="48"/>
      <c r="I27" s="48"/>
      <c r="J27" s="48">
        <f>SUM(J5:J22,J25:J26)</f>
        <v>18</v>
      </c>
      <c r="K27" s="48">
        <f>SUM(K5:K22,K25:K26)</f>
        <v>18</v>
      </c>
      <c r="L27" s="48">
        <f>SUM(L5:L22,L25:L26)</f>
        <v>16</v>
      </c>
      <c r="M27" s="48">
        <f>SUM(M5:M22,M25:M26)</f>
        <v>16</v>
      </c>
      <c r="N27" s="48"/>
      <c r="O27" s="48"/>
      <c r="P27" s="48"/>
      <c r="Q27" s="48">
        <f>SUM(Q5:Q23,Q25:Q26)</f>
        <v>17</v>
      </c>
      <c r="R27" s="48">
        <f>SUM(R5:R23,R25:R26)</f>
        <v>19</v>
      </c>
      <c r="S27" s="48">
        <f>SUM(S5:S23,S25:S26)</f>
        <v>17</v>
      </c>
      <c r="T27" s="48">
        <f>SUM(T5:T23,T25:T26)</f>
        <v>19</v>
      </c>
      <c r="U27" s="48"/>
      <c r="V27" s="48"/>
      <c r="W27" s="48"/>
      <c r="X27" s="48">
        <f>SUM(X5:X23,X25:X26)</f>
        <v>10</v>
      </c>
      <c r="Y27" s="48">
        <f>SUM(Y5:Y23,Y25:Y26)</f>
        <v>10</v>
      </c>
      <c r="Z27" s="48">
        <f>SUM(Z5:Z23,Z25:Z26)</f>
        <v>12</v>
      </c>
      <c r="AA27" s="48">
        <f>SUM(AA5:AA23,AA25:AA26)</f>
        <v>12</v>
      </c>
      <c r="AB27" s="49"/>
      <c r="AC27" s="7"/>
    </row>
    <row r="28" spans="1:29" s="2" customFormat="1" ht="15" customHeight="1">
      <c r="A28" s="50" t="s">
        <v>31</v>
      </c>
      <c r="B28" s="51"/>
      <c r="C28" s="51"/>
      <c r="D28" s="51"/>
      <c r="E28" s="51"/>
      <c r="F28" s="51"/>
      <c r="G28" s="22"/>
      <c r="H28" s="52"/>
      <c r="I28" s="22"/>
      <c r="J28" s="22"/>
      <c r="K28" s="22"/>
      <c r="L28" s="22"/>
      <c r="M28" s="22"/>
      <c r="N28" s="22"/>
      <c r="O28" s="44"/>
      <c r="P28" s="22"/>
      <c r="Q28" s="22"/>
      <c r="R28" s="22"/>
      <c r="S28" s="22"/>
      <c r="T28" s="22"/>
      <c r="U28" s="22"/>
      <c r="V28" s="37"/>
      <c r="W28" s="38"/>
      <c r="X28" s="38"/>
      <c r="Y28" s="38"/>
      <c r="Z28" s="38"/>
      <c r="AA28" s="38"/>
      <c r="AB28" s="53"/>
      <c r="AC28" s="7"/>
    </row>
    <row r="29" spans="1:29" s="2" customFormat="1" ht="15" customHeight="1">
      <c r="A29" s="54" t="s">
        <v>19</v>
      </c>
      <c r="B29" s="55">
        <v>1</v>
      </c>
      <c r="C29" s="55">
        <v>0</v>
      </c>
      <c r="D29" s="55">
        <v>2</v>
      </c>
      <c r="E29" s="55"/>
      <c r="F29" s="55"/>
      <c r="G29" s="21"/>
      <c r="H29" s="56" t="s">
        <v>21</v>
      </c>
      <c r="I29" s="57">
        <v>8</v>
      </c>
      <c r="J29" s="57" t="s">
        <v>29</v>
      </c>
      <c r="K29" s="57" t="s">
        <v>22</v>
      </c>
      <c r="L29" s="58"/>
      <c r="M29" s="58"/>
      <c r="N29" s="58"/>
      <c r="O29" s="59"/>
      <c r="P29" s="22"/>
      <c r="Q29" s="22"/>
      <c r="R29" s="22"/>
      <c r="S29" s="22"/>
      <c r="T29" s="22"/>
      <c r="U29" s="45"/>
      <c r="V29" s="60" t="s">
        <v>24</v>
      </c>
      <c r="W29" s="61">
        <v>8</v>
      </c>
      <c r="X29" s="61">
        <v>3</v>
      </c>
      <c r="Y29" s="62" t="s">
        <v>22</v>
      </c>
      <c r="Z29" s="27"/>
      <c r="AA29" s="27"/>
      <c r="AB29" s="40"/>
      <c r="AC29" s="7"/>
    </row>
    <row r="30" spans="1:29" s="2" customFormat="1" ht="15" customHeight="1">
      <c r="A30" s="54" t="s">
        <v>20</v>
      </c>
      <c r="B30" s="41">
        <v>1</v>
      </c>
      <c r="C30" s="41"/>
      <c r="D30" s="41"/>
      <c r="E30" s="41">
        <v>0</v>
      </c>
      <c r="F30" s="41">
        <v>1</v>
      </c>
      <c r="G30" s="21"/>
      <c r="H30" s="63"/>
      <c r="I30" s="22"/>
      <c r="J30" s="25"/>
      <c r="K30" s="25"/>
      <c r="L30" s="25"/>
      <c r="M30" s="22"/>
      <c r="N30" s="21"/>
      <c r="O30" s="60" t="s">
        <v>23</v>
      </c>
      <c r="P30" s="61">
        <v>8</v>
      </c>
      <c r="Q30" s="61">
        <v>3</v>
      </c>
      <c r="R30" s="62" t="s">
        <v>22</v>
      </c>
      <c r="S30" s="59"/>
      <c r="T30" s="64"/>
      <c r="U30" s="64"/>
      <c r="V30" s="60" t="s">
        <v>26</v>
      </c>
      <c r="W30" s="64"/>
      <c r="X30" s="65">
        <v>12</v>
      </c>
      <c r="Y30" s="62" t="s">
        <v>22</v>
      </c>
      <c r="Z30" s="66"/>
      <c r="AA30" s="66"/>
      <c r="AB30" s="40"/>
      <c r="AC30" s="7"/>
    </row>
    <row r="31" spans="1:29" s="2" customFormat="1" ht="18" customHeight="1">
      <c r="A31" s="54"/>
      <c r="B31" s="67"/>
      <c r="C31" s="67"/>
      <c r="D31" s="67"/>
      <c r="E31" s="67"/>
      <c r="F31" s="67"/>
      <c r="G31" s="67"/>
      <c r="H31" s="16"/>
      <c r="I31" s="16"/>
      <c r="J31" s="16"/>
      <c r="K31" s="16"/>
      <c r="L31" s="16"/>
      <c r="M31" s="16"/>
      <c r="N31" s="16"/>
      <c r="O31" s="60" t="s">
        <v>25</v>
      </c>
      <c r="P31" s="64"/>
      <c r="Q31" s="65">
        <v>12</v>
      </c>
      <c r="R31" s="62" t="s">
        <v>22</v>
      </c>
      <c r="S31" s="64"/>
      <c r="T31" s="64"/>
      <c r="U31" s="64"/>
      <c r="V31" s="60" t="s">
        <v>28</v>
      </c>
      <c r="W31" s="65">
        <v>8</v>
      </c>
      <c r="X31" s="59"/>
      <c r="Y31" s="64"/>
      <c r="Z31" s="65">
        <v>12</v>
      </c>
      <c r="AA31" s="62" t="s">
        <v>22</v>
      </c>
      <c r="AB31" s="68"/>
      <c r="AC31" s="5"/>
    </row>
    <row r="32" spans="1:29" s="2" customFormat="1" ht="18" customHeight="1">
      <c r="A32" s="54"/>
      <c r="B32" s="67"/>
      <c r="C32" s="67"/>
      <c r="D32" s="67"/>
      <c r="E32" s="67"/>
      <c r="F32" s="67"/>
      <c r="G32" s="67"/>
      <c r="H32" s="56"/>
      <c r="I32" s="57"/>
      <c r="J32" s="57"/>
      <c r="K32" s="57"/>
      <c r="L32" s="58"/>
      <c r="M32" s="58"/>
      <c r="N32" s="58"/>
      <c r="O32" s="60" t="s">
        <v>27</v>
      </c>
      <c r="P32" s="65">
        <v>8</v>
      </c>
      <c r="Q32" s="59"/>
      <c r="R32" s="64"/>
      <c r="S32" s="65">
        <v>12</v>
      </c>
      <c r="T32" s="62" t="s">
        <v>22</v>
      </c>
      <c r="U32" s="64"/>
      <c r="V32" s="16"/>
      <c r="W32" s="16"/>
      <c r="X32" s="16"/>
      <c r="Y32" s="16"/>
      <c r="Z32" s="16"/>
      <c r="AA32" s="16"/>
      <c r="AB32" s="68"/>
      <c r="AC32" s="5"/>
    </row>
    <row r="33" spans="1:29" s="2" customFormat="1" ht="18" customHeight="1" thickBot="1">
      <c r="A33" s="69"/>
      <c r="B33" s="70"/>
      <c r="C33" s="70"/>
      <c r="D33" s="70"/>
      <c r="E33" s="70"/>
      <c r="F33" s="70"/>
      <c r="G33" s="70"/>
      <c r="H33" s="71"/>
      <c r="I33" s="72"/>
      <c r="J33" s="72"/>
      <c r="K33" s="72"/>
      <c r="L33" s="73"/>
      <c r="M33" s="73"/>
      <c r="N33" s="73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5"/>
    </row>
    <row r="34" spans="1:28" ht="39" customHeight="1">
      <c r="A34" s="137" t="s">
        <v>94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9"/>
      <c r="W34" s="137" t="s">
        <v>92</v>
      </c>
      <c r="X34" s="143"/>
      <c r="Y34" s="143"/>
      <c r="Z34" s="143"/>
      <c r="AA34" s="143"/>
      <c r="AB34" s="144"/>
    </row>
    <row r="35" spans="1:28" ht="42.75" customHeight="1" thickBot="1">
      <c r="A35" s="140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2"/>
      <c r="W35" s="145"/>
      <c r="X35" s="146"/>
      <c r="Y35" s="146"/>
      <c r="Z35" s="146"/>
      <c r="AA35" s="146"/>
      <c r="AB35" s="147"/>
    </row>
    <row r="36" spans="1:28" ht="15" customHeight="1">
      <c r="A36" s="76"/>
      <c r="B36" s="77"/>
      <c r="C36" s="77"/>
      <c r="D36" s="77"/>
      <c r="E36" s="77"/>
      <c r="F36" s="77"/>
      <c r="G36" s="76"/>
      <c r="H36" s="76"/>
      <c r="I36" s="77"/>
      <c r="J36" s="77"/>
      <c r="K36" s="78"/>
      <c r="L36" s="77"/>
      <c r="M36" s="77"/>
      <c r="N36" s="76"/>
      <c r="O36" s="76"/>
      <c r="P36" s="77"/>
      <c r="Q36" s="77"/>
      <c r="R36" s="77"/>
      <c r="S36" s="77"/>
      <c r="T36" s="77"/>
      <c r="U36" s="76"/>
      <c r="V36" s="76"/>
      <c r="W36" s="76"/>
      <c r="X36" s="76"/>
      <c r="Y36" s="76"/>
      <c r="Z36" s="76"/>
      <c r="AA36" s="76"/>
      <c r="AB36" s="76"/>
    </row>
    <row r="37" spans="1:28" ht="15" customHeight="1">
      <c r="A37" s="11" t="s">
        <v>10</v>
      </c>
      <c r="B37" s="12"/>
      <c r="C37" s="11"/>
      <c r="D37" s="12"/>
      <c r="E37" s="12" t="s">
        <v>12</v>
      </c>
      <c r="F37" s="11"/>
      <c r="G37" s="10"/>
      <c r="H37" s="10"/>
      <c r="I37" s="12" t="s">
        <v>16</v>
      </c>
      <c r="J37" s="12"/>
      <c r="K37" s="12"/>
      <c r="L37" s="12"/>
      <c r="M37" s="12"/>
      <c r="N37" s="10"/>
      <c r="O37" s="131" t="s">
        <v>18</v>
      </c>
      <c r="P37" s="132"/>
      <c r="Q37" s="132"/>
      <c r="R37" s="132"/>
      <c r="S37" s="132"/>
      <c r="T37" s="132"/>
      <c r="U37" s="10"/>
      <c r="V37" s="13" t="s">
        <v>17</v>
      </c>
      <c r="Z37" s="76"/>
      <c r="AA37" s="76"/>
      <c r="AB37" s="76"/>
    </row>
    <row r="38" ht="15" customHeight="1"/>
    <row r="39" ht="33" customHeight="1"/>
    <row r="41" spans="2:20" ht="21" customHeight="1">
      <c r="B41" s="1"/>
      <c r="C41" s="1"/>
      <c r="D41" s="1"/>
      <c r="E41" s="1"/>
      <c r="F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ht="12">
      <c r="K42" s="4"/>
    </row>
    <row r="43" ht="12">
      <c r="K43" s="4"/>
    </row>
  </sheetData>
  <sheetProtection/>
  <mergeCells count="29">
    <mergeCell ref="A34:V35"/>
    <mergeCell ref="W34:AB35"/>
    <mergeCell ref="W3:W4"/>
    <mergeCell ref="H3:H4"/>
    <mergeCell ref="I3:I4"/>
    <mergeCell ref="J3:K3"/>
    <mergeCell ref="L3:M3"/>
    <mergeCell ref="N3:N4"/>
    <mergeCell ref="O3:O4"/>
    <mergeCell ref="O37:T37"/>
    <mergeCell ref="P3:P4"/>
    <mergeCell ref="Q3:R3"/>
    <mergeCell ref="S3:T3"/>
    <mergeCell ref="U3:U4"/>
    <mergeCell ref="V3:V4"/>
    <mergeCell ref="A24:AB24"/>
    <mergeCell ref="X3:Y3"/>
    <mergeCell ref="Z3:AA3"/>
    <mergeCell ref="AB3:AB4"/>
    <mergeCell ref="A1:AB1"/>
    <mergeCell ref="A2:G2"/>
    <mergeCell ref="H2:N2"/>
    <mergeCell ref="O2:U2"/>
    <mergeCell ref="V2:AB2"/>
    <mergeCell ref="A3:A4"/>
    <mergeCell ref="B3:B4"/>
    <mergeCell ref="C3:D3"/>
    <mergeCell ref="E3:F3"/>
    <mergeCell ref="G3:G4"/>
  </mergeCells>
  <printOptions horizontalCentered="1" verticalCentered="1"/>
  <pageMargins left="0.1968503937007874" right="0.1968503937007874" top="0.11811023622047245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課務組</dc:creator>
  <cp:keywords/>
  <dc:description/>
  <cp:lastModifiedBy>user</cp:lastModifiedBy>
  <cp:lastPrinted>2018-02-06T01:51:28Z</cp:lastPrinted>
  <dcterms:created xsi:type="dcterms:W3CDTF">2000-05-16T13:10:31Z</dcterms:created>
  <dcterms:modified xsi:type="dcterms:W3CDTF">2018-05-16T02:38:04Z</dcterms:modified>
  <cp:category/>
  <cp:version/>
  <cp:contentType/>
  <cp:contentStatus/>
</cp:coreProperties>
</file>